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2 契約の公表（5月）\公表\"/>
    </mc:Choice>
  </mc:AlternateContent>
  <xr:revisionPtr revIDLastSave="0" documentId="13_ncr:1_{FB197A94-3AA9-45B9-B249-F83C0CB4BA74}"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<sst xmlns="http://schemas.openxmlformats.org/spreadsheetml/2006/main" count="118" uniqueCount="37">
  <si>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</si>
  <si>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</si>
  <si>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</si>
  <si>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</si>
  <si>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</si>
  <si>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</si>
  <si>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</si>
  <si>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</si>
  <si>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</si>
  <si>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</si>
  <si>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</si>
  <si>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</si>
  <si>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</si>
  <si>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</si>
  <si>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</si>
  <si>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</si>
  <si>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</si>
  <si>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</si>
  <si>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</si>
  <si>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</si>
  <si>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</si>
  <si>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</si>
  <si>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</si>
  <si>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東京国立近代美術館</t>
  </si>
  <si>
    <t>独立行政法人国立美術館分任契約担当役
東京国立近代美術館長
小松　弥生　
東京都千代田区北の丸公園3-1</t>
  </si>
  <si>
    <t>国立美術館会計規則
第22条第1項第1号</t>
  </si>
  <si>
    <t>随意契約事前確認公募</t>
  </si>
  <si>
    <t>該当なし</t>
    <rPh sb="0" eb="2">
      <t>ガイトウ</t>
    </rPh>
    <phoneticPr fontId="2"/>
  </si>
  <si>
    <t>東京国立近代美術館「TRIO　パリ・東京・大阪　モダンアート・コレクション」図録　1,000部</t>
  </si>
  <si>
    <t>日本経済新聞社
東京都千代田区大手町1-3-7株式会社</t>
  </si>
  <si>
    <t>国立映画アーカイブ</t>
  </si>
  <si>
    <t>令和6年度映画フィルム複製等請負作業</t>
  </si>
  <si>
    <t xml:space="preserve">独立行政法人国立美術館分任契約担当役
国立映画アーカイブ館長
岡島　尚志
東京都中央区京橋3-7-6 </t>
  </si>
  <si>
    <t>株式会社IMAGICAエンタテインメントメディアサービス
東京都港区海岸1-14-2</t>
  </si>
  <si>
    <t>令和6年度優秀映画鑑賞推進事業映画フィルム等搬送一式</t>
  </si>
  <si>
    <t>ヤマト運輸株式会社東京美術品支店
東京都江東区東雲２丁目２番３号</t>
  </si>
  <si>
    <t>令和6年5月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</si>
</sst>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6" fillId="0" borderId="11"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20" sqref="A20"/>
    </sheetView>
  </sheetViews>
  <sheetFormatPr defaultColWidth="8.09765625" defaultRowHeight="13.2" x14ac:dyDescent="0.45"/>
  <cols>
    <col min="1" max="1" width="15.796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45"/>
      <c r="B1" s="45"/>
      <c r="M1" s="46" t="s">
        <v>0</v>
      </c>
      <c r="N1" s="46"/>
      <c r="O1" s="46"/>
    </row>
    <row r="2" spans="1:15" ht="19.5" customHeight="1" x14ac:dyDescent="0.45">
      <c r="A2" s="1" t="s">
        <v>36</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2" t="s">
        <v>14</v>
      </c>
      <c r="M6" s="2" t="s">
        <v>15</v>
      </c>
      <c r="N6" s="2" t="s">
        <v>16</v>
      </c>
      <c r="O6" s="44"/>
    </row>
    <row r="7" spans="1:15" s="15" customFormat="1" ht="60" customHeight="1" x14ac:dyDescent="0.45">
      <c r="A7" s="3" t="s">
        <v>27</v>
      </c>
      <c r="B7" s="4"/>
      <c r="C7" s="5"/>
      <c r="D7" s="6"/>
      <c r="E7" s="4"/>
      <c r="F7" s="7"/>
      <c r="G7" s="4"/>
      <c r="H7" s="8"/>
      <c r="I7" s="8"/>
      <c r="J7" s="9"/>
      <c r="K7" s="10"/>
      <c r="L7" s="10"/>
      <c r="M7" s="10"/>
      <c r="N7" s="10"/>
      <c r="O7" s="11"/>
    </row>
    <row r="8" spans="1:15" s="15" customFormat="1" ht="60" customHeight="1" x14ac:dyDescent="0.45">
      <c r="A8" s="3"/>
      <c r="B8" s="4"/>
      <c r="C8" s="5"/>
      <c r="D8" s="6"/>
      <c r="E8" s="4"/>
      <c r="F8" s="7"/>
      <c r="G8" s="4"/>
      <c r="H8" s="8"/>
      <c r="I8" s="8"/>
      <c r="J8" s="9"/>
      <c r="K8" s="10"/>
      <c r="L8" s="12"/>
      <c r="M8" s="12"/>
      <c r="N8" s="12"/>
      <c r="O8" s="11"/>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16" t="s">
        <v>18</v>
      </c>
      <c r="B13" s="17" t="s">
        <v>18</v>
      </c>
      <c r="C13" s="2" t="s">
        <v>18</v>
      </c>
      <c r="D13" s="18" t="s">
        <v>18</v>
      </c>
      <c r="E13" s="17" t="s">
        <v>18</v>
      </c>
      <c r="F13" s="19" t="s">
        <v>18</v>
      </c>
      <c r="G13" s="17" t="s">
        <v>18</v>
      </c>
      <c r="H13" s="20" t="s">
        <v>18</v>
      </c>
      <c r="I13" s="20" t="s">
        <v>18</v>
      </c>
      <c r="J13" s="21" t="s">
        <v>18</v>
      </c>
      <c r="K13" s="22" t="s">
        <v>18</v>
      </c>
      <c r="L13" s="2"/>
      <c r="M13" s="2"/>
      <c r="N13" s="2"/>
      <c r="O13" s="23" t="s">
        <v>18</v>
      </c>
    </row>
    <row r="14" spans="1:15" ht="60" customHeight="1"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70" zoomScaleNormal="70" workbookViewId="0">
      <selection activeCell="A20" sqref="A20"/>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25" bestFit="1" customWidth="1"/>
    <col min="11" max="11" width="6.296875" style="14" customWidth="1"/>
    <col min="12" max="12" width="6.69921875" style="14" customWidth="1"/>
    <col min="13" max="13" width="8.3984375" style="14" customWidth="1"/>
    <col min="14" max="14" width="6.3984375" style="14" customWidth="1"/>
    <col min="15" max="15" width="9.59765625" style="14" customWidth="1"/>
    <col min="16" max="16384" width="8.09765625" style="14"/>
  </cols>
  <sheetData>
    <row r="1" spans="1:16" ht="19.5" customHeight="1" x14ac:dyDescent="0.45">
      <c r="A1" s="45"/>
      <c r="B1" s="45"/>
      <c r="M1" s="46" t="s">
        <v>0</v>
      </c>
      <c r="N1" s="46"/>
      <c r="O1" s="46"/>
    </row>
    <row r="2" spans="1:16" ht="19.5" customHeight="1" x14ac:dyDescent="0.45">
      <c r="A2" s="1" t="str">
        <f>'公表3-2'!A2</f>
        <v>令和6年5月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27"/>
    </row>
    <row r="6" spans="1:16" ht="36" customHeight="1" thickBot="1" x14ac:dyDescent="0.5">
      <c r="A6" s="61"/>
      <c r="B6" s="63"/>
      <c r="C6" s="63"/>
      <c r="D6" s="63"/>
      <c r="E6" s="63"/>
      <c r="F6" s="54"/>
      <c r="G6" s="63"/>
      <c r="H6" s="63"/>
      <c r="I6" s="63"/>
      <c r="J6" s="65"/>
      <c r="K6" s="63"/>
      <c r="L6" s="2" t="s">
        <v>14</v>
      </c>
      <c r="M6" s="2" t="s">
        <v>20</v>
      </c>
      <c r="N6" s="2" t="s">
        <v>16</v>
      </c>
      <c r="O6" s="59"/>
      <c r="P6" s="27"/>
    </row>
    <row r="7" spans="1:16" s="29" customFormat="1" ht="60" customHeight="1" x14ac:dyDescent="0.45">
      <c r="A7" s="3" t="s">
        <v>23</v>
      </c>
      <c r="B7" s="4" t="s">
        <v>28</v>
      </c>
      <c r="C7" s="5" t="s">
        <v>24</v>
      </c>
      <c r="D7" s="6">
        <v>45428</v>
      </c>
      <c r="E7" s="4" t="s">
        <v>29</v>
      </c>
      <c r="F7" s="7">
        <v>3010001033086</v>
      </c>
      <c r="G7" s="4" t="s">
        <v>25</v>
      </c>
      <c r="H7" s="8">
        <v>2400000</v>
      </c>
      <c r="I7" s="8">
        <v>2400000</v>
      </c>
      <c r="J7" s="9">
        <v>1</v>
      </c>
      <c r="K7" s="10">
        <v>0</v>
      </c>
      <c r="L7" s="10"/>
      <c r="M7" s="10"/>
      <c r="N7" s="10"/>
      <c r="O7" s="11" t="s">
        <v>18</v>
      </c>
      <c r="P7" s="28"/>
    </row>
    <row r="8" spans="1:16" s="29" customFormat="1" ht="60" customHeight="1" x14ac:dyDescent="0.45">
      <c r="A8" s="3" t="s">
        <v>30</v>
      </c>
      <c r="B8" s="4" t="s">
        <v>31</v>
      </c>
      <c r="C8" s="5" t="s">
        <v>32</v>
      </c>
      <c r="D8" s="6">
        <v>45422</v>
      </c>
      <c r="E8" s="4" t="s">
        <v>33</v>
      </c>
      <c r="F8" s="7">
        <v>6010701040387</v>
      </c>
      <c r="G8" s="4" t="s">
        <v>25</v>
      </c>
      <c r="H8" s="8">
        <v>33062497</v>
      </c>
      <c r="I8" s="8">
        <v>33062497</v>
      </c>
      <c r="J8" s="9">
        <v>1</v>
      </c>
      <c r="K8" s="10">
        <v>0</v>
      </c>
      <c r="L8" s="10"/>
      <c r="M8" s="10"/>
      <c r="N8" s="10"/>
      <c r="O8" s="11" t="s">
        <v>26</v>
      </c>
      <c r="P8" s="28"/>
    </row>
    <row r="9" spans="1:16" s="15" customFormat="1" ht="60" customHeight="1" x14ac:dyDescent="0.45">
      <c r="A9" s="3" t="s">
        <v>30</v>
      </c>
      <c r="B9" s="4" t="s">
        <v>34</v>
      </c>
      <c r="C9" s="5" t="s">
        <v>32</v>
      </c>
      <c r="D9" s="6">
        <v>45429</v>
      </c>
      <c r="E9" s="4" t="s">
        <v>35</v>
      </c>
      <c r="F9" s="7">
        <v>1010001092605</v>
      </c>
      <c r="G9" s="4" t="s">
        <v>25</v>
      </c>
      <c r="H9" s="8">
        <v>5943630</v>
      </c>
      <c r="I9" s="8">
        <v>5943630</v>
      </c>
      <c r="J9" s="9">
        <v>1</v>
      </c>
      <c r="K9" s="10">
        <v>0</v>
      </c>
      <c r="L9" s="10"/>
      <c r="M9" s="10"/>
      <c r="N9" s="10"/>
      <c r="O9" s="11" t="s">
        <v>26</v>
      </c>
      <c r="P9" s="30"/>
    </row>
    <row r="10" spans="1:16" s="15" customFormat="1" ht="60" customHeight="1" x14ac:dyDescent="0.45">
      <c r="A10" s="3"/>
      <c r="B10" s="4"/>
      <c r="C10" s="5"/>
      <c r="D10" s="6"/>
      <c r="E10" s="31"/>
      <c r="F10" s="7"/>
      <c r="G10" s="4"/>
      <c r="H10" s="8"/>
      <c r="I10" s="8"/>
      <c r="J10" s="9"/>
      <c r="K10" s="10"/>
      <c r="L10" s="10"/>
      <c r="M10" s="10"/>
      <c r="N10" s="10"/>
      <c r="O10" s="11"/>
      <c r="P10" s="30"/>
    </row>
    <row r="11" spans="1:16" s="15" customFormat="1" ht="60" customHeight="1" x14ac:dyDescent="0.45">
      <c r="A11" s="3"/>
      <c r="B11" s="4"/>
      <c r="C11" s="5"/>
      <c r="D11" s="6"/>
      <c r="E11" s="4"/>
      <c r="F11" s="7"/>
      <c r="G11" s="4"/>
      <c r="H11" s="8"/>
      <c r="I11" s="8"/>
      <c r="J11" s="9"/>
      <c r="K11" s="10"/>
      <c r="L11" s="10"/>
      <c r="M11" s="10"/>
      <c r="N11" s="10"/>
      <c r="O11" s="11"/>
      <c r="P11" s="30"/>
    </row>
    <row r="12" spans="1:16" s="40" customFormat="1" ht="60" customHeight="1" x14ac:dyDescent="0.45">
      <c r="A12" s="32"/>
      <c r="B12" s="33"/>
      <c r="C12" s="34"/>
      <c r="D12" s="35"/>
      <c r="E12" s="33"/>
      <c r="F12" s="36"/>
      <c r="G12" s="33"/>
      <c r="H12" s="24"/>
      <c r="I12" s="24"/>
      <c r="J12" s="37"/>
      <c r="K12" s="10"/>
      <c r="L12" s="10"/>
      <c r="M12" s="10"/>
      <c r="N12" s="10"/>
      <c r="O12" s="38"/>
      <c r="P12" s="39"/>
    </row>
    <row r="13" spans="1:16" s="40" customFormat="1" ht="60" customHeight="1" x14ac:dyDescent="0.45">
      <c r="A13" s="3"/>
      <c r="B13" s="4"/>
      <c r="C13" s="5"/>
      <c r="D13" s="6"/>
      <c r="E13" s="4"/>
      <c r="F13" s="7"/>
      <c r="G13" s="4"/>
      <c r="H13" s="8"/>
      <c r="I13" s="8"/>
      <c r="J13" s="9"/>
      <c r="K13" s="41"/>
      <c r="L13" s="41"/>
      <c r="M13" s="41"/>
      <c r="N13" s="41"/>
      <c r="O13" s="11"/>
      <c r="P13" s="39"/>
    </row>
    <row r="14" spans="1:16" s="40" customFormat="1" ht="60" customHeight="1" x14ac:dyDescent="0.45">
      <c r="A14" s="3"/>
      <c r="B14" s="4"/>
      <c r="C14" s="5"/>
      <c r="D14" s="6"/>
      <c r="E14" s="4"/>
      <c r="F14" s="7"/>
      <c r="G14" s="4"/>
      <c r="H14" s="8"/>
      <c r="I14" s="8"/>
      <c r="J14" s="9"/>
      <c r="K14" s="41"/>
      <c r="L14" s="41"/>
      <c r="M14" s="41"/>
      <c r="N14" s="41"/>
      <c r="O14" s="11"/>
      <c r="P14" s="39"/>
    </row>
    <row r="15" spans="1:16" s="40" customFormat="1" ht="60" customHeight="1" thickBot="1" x14ac:dyDescent="0.5">
      <c r="A15" s="16"/>
      <c r="B15" s="17"/>
      <c r="C15" s="2"/>
      <c r="D15" s="18"/>
      <c r="E15" s="17"/>
      <c r="F15" s="19"/>
      <c r="G15" s="17"/>
      <c r="H15" s="20"/>
      <c r="I15" s="20"/>
      <c r="J15" s="21"/>
      <c r="K15" s="42"/>
      <c r="L15" s="42"/>
      <c r="M15" s="42"/>
      <c r="N15" s="42"/>
      <c r="O15" s="23"/>
      <c r="P15" s="39"/>
    </row>
    <row r="16" spans="1:16" ht="60" customHeight="1" x14ac:dyDescent="0.45">
      <c r="A16" s="13" t="s">
        <v>17</v>
      </c>
      <c r="J16" s="26"/>
    </row>
    <row r="17" spans="1:10" x14ac:dyDescent="0.45">
      <c r="A17" s="13"/>
      <c r="J17" s="26"/>
    </row>
    <row r="18" spans="1:10" x14ac:dyDescent="0.45">
      <c r="J18" s="26"/>
    </row>
    <row r="19" spans="1:10" x14ac:dyDescent="0.45">
      <c r="J19" s="26"/>
    </row>
    <row r="20" spans="1:10" x14ac:dyDescent="0.45">
      <c r="J20" s="26"/>
    </row>
    <row r="21" spans="1:10" x14ac:dyDescent="0.45">
      <c r="J21" s="26"/>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IK12:VIK15 UYO12:UYO15 UOS12:UOS15 UEW12:UEW15 TVA12:TVA15 TLE12:TLE15 TBI12:TBI15 SRM12:SRM15 SHQ12:SHQ15 RXU12:RXU15 RNY12:RNY15 REC12:REC15 QUG12:QUG15 QKK12:QKK15 QAO12:QAO15 PQS12:PQS15 PGW12:PGW15 OXA12:OXA15 ONE12:ONE15 ODI12:ODI15 NTM12:NTM15 NJQ12:NJQ15 MZU12:MZU15 MPY12:MPY15 MGC12:MGC15 LWG12:LWG15 LMK12:LMK15 LCO12:LCO15 KSS12:KSS15 KIW12:KIW15 JZA12:JZA15 JPE12:JPE15 JFI12:JFI15 IVM12:IVM15 ILQ12:ILQ15 IBU12:IBU15 HRY12:HRY15 HIC12:HIC15 GYG12:GYG15 GOK12:GOK15 GEO12:GEO15 FUS12:FUS15 FKW12:FKW15 FBA12:FBA15 ERE12:ERE15 EHI12:EHI15 DXM12:DXM15 DNQ12:DNQ15 DDU12:DDU15 CTY12:CTY15 CKC12:CKC15 CAG12:CAG15 BQK12:BQK15 BGO12:BGO15 AWS12:AWS15 AMW12:AMW15 TE12:TE15 JI12:JI15 WVU12:WVU15 ADA12:ADA15 WLY12:WLY15 WCC12:WCC15 VSG12:VSG15" xr:uid="{C6AC6CEE-3222-46CF-B962-9321FE6EEF10}">
      <formula1>$L$20:$L$22</formula1>
    </dataValidation>
    <dataValidation type="list" allowBlank="1" showInputMessage="1" showErrorMessage="1" sqref="BGO7:BGO11 AWS7:AWS11 AMW7:AMW11 TE7:TE11 JI7:JI11 WVU7:WVU11 ADA7:ADA11 WLY7:WLY11 WCC7:WCC11 VSG7:VSG11 VIK7:VIK11 UYO7:UYO11 UOS7:UOS11 UEW7:UEW11 TVA7:TVA11 TLE7:TLE11 TBI7:TBI11 SRM7:SRM11 SHQ7:SHQ11 RXU7:RXU11 RNY7:RNY11 REC7:REC11 QUG7:QUG11 QKK7:QKK11 QAO7:QAO11 PQS7:PQS11 PGW7:PGW11 OXA7:OXA11 ONE7:ONE11 ODI7:ODI11 NTM7:NTM11 NJQ7:NJQ11 MZU7:MZU11 MPY7:MPY11 MGC7:MGC11 LWG7:LWG11 LMK7:LMK11 LCO7:LCO11 KSS7:KSS11 KIW7:KIW11 JZA7:JZA11 JPE7:JPE11 JFI7:JFI11 IVM7:IVM11 ILQ7:ILQ11 IBU7:IBU11 HRY7:HRY11 HIC7:HIC11 GYG7:GYG11 GOK7:GOK11 GEO7:GEO11 FUS7:FUS11 FKW7:FKW11 FBA7:FBA11 ERE7:ERE11 EHI7:EHI11 DXM7:DXM11 DNQ7:DNQ11 DDU7:DDU11 CTY7:CTY11 CKC7:CKC11 CAG7:CAG11 BQK7:BQK11" xr:uid="{B6D7295A-66FE-40CC-879B-DD1C70C3EF96}">
      <formula1>$L$19:$L$21</formula1>
    </dataValidation>
    <dataValidation type="list" allowBlank="1" showInputMessage="1" showErrorMessage="1" sqref="BGN7:BGN11 AWR7:AWR11 AMV7:AMV11 TD7:TD11 JH7:JH11 WVT7:WVT11 ACZ7:ACZ11 WLX7:WLX11 WCB7:WCB11 VSF7:VSF11 VIJ7:VIJ11 UYN7:UYN11 UOR7:UOR11 UEV7:UEV11 TUZ7:TUZ11 TLD7:TLD11 TBH7:TBH11 SRL7:SRL11 SHP7:SHP11 RXT7:RXT11 RNX7:RNX11 REB7:REB11 QUF7:QUF11 QKJ7:QKJ11 QAN7:QAN11 PQR7:PQR11 PGV7:PGV11 OWZ7:OWZ11 OND7:OND11 ODH7:ODH11 NTL7:NTL11 NJP7:NJP11 MZT7:MZT11 MPX7:MPX11 MGB7:MGB11 LWF7:LWF11 LMJ7:LMJ11 LCN7:LCN11 KSR7:KSR11 KIV7:KIV11 JYZ7:JYZ11 JPD7:JPD11 JFH7:JFH11 IVL7:IVL11 ILP7:ILP11 IBT7:IBT11 HRX7:HRX11 HIB7:HIB11 GYF7:GYF11 GOJ7:GOJ11 GEN7:GEN11 FUR7:FUR11 FKV7:FKV11 FAZ7:FAZ11 ERD7:ERD11 EHH7:EHH11 DXL7:DXL11 DNP7:DNP11 DDT7:DDT11 CTX7:CTX11 CKB7:CKB11 CAF7:CAF11 BQJ7:BQJ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VIJ12:VIJ15 UYN12:UYN15 UOR12:UOR15 UEV12:UEV15 TUZ12:TUZ15 TLD12:TLD15 TBH12:TBH15 SRL12:SRL15 SHP12:SHP15 RXT12:RXT15 RNX12:RNX15 REB12:REB15 QUF12:QUF15 QKJ12:QKJ15 QAN12:QAN15 PQR12:PQR15 PGV12:PGV15 OWZ12:OWZ15 OND12:OND15 ODH12:ODH15 NTL12:NTL15 NJP12:NJP15 MZT12:MZT15 MPX12:MPX15 MGB12:MGB15 LWF12:LWF15 LMJ12:LMJ15 LCN12:LCN15 KSR12:KSR15 KIV12:KIV15 JYZ12:JYZ15 JPD12:JPD15 JFH12:JFH15 IVL12:IVL15 ILP12:ILP15 IBT12:IBT15 HRX12:HRX15 HIB12:HIB15 GYF12:GYF15 GOJ12:GOJ15 GEN12:GEN15 FUR12:FUR15 FKV12:FKV15 FAZ12:FAZ15 ERD12:ERD15 EHH12:EHH15 DXL12:DXL15 DNP12:DNP15 DDT12:DDT15 CTX12:CTX15 CKB12:CKB15 CAF12:CAF15 BQJ12:BQJ15 BGN12:BGN15 AWR12:AWR15 AMV12:AMV15 TD12:TD15 JH12:JH15 WVT12:WVT15 ACZ12:ACZ15 WLX12:WLX15 WCB12:WCB15 VSF12:VSF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2024-07-03T05:11:03Z</cp:lastPrinted>
  <dcterms:created xsi:type="dcterms:W3CDTF">2022-06-03T03:05:30Z</dcterms:created>
  <dcterms:modified xsi:type="dcterms:W3CDTF">2024-07-03T05:11:22Z</dcterms:modified>
</cp:coreProperties>
</file>